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xr:revisionPtr revIDLastSave="0" documentId="13_ncr:1_{50E84A11-1AAF-48B7-B241-1379B556B792}" xr6:coauthVersionLast="45" xr6:coauthVersionMax="45" xr10:uidLastSave="{00000000-0000-0000-0000-000000000000}"/>
  <workbookProtection workbookAlgorithmName="SHA-512" workbookHashValue="j/St+/D2SFIOak639UywTsQeC2kNGpNVBkNOeD809i3YBZgfUe5QWHxT5gl0CnB68DH1G+Cjd8jeS1izuQdCiw==" workbookSaltValue="NuygEGy9aS+PN+nKMvlrHA==" workbookSpinCount="100000" lockStructure="1"/>
  <bookViews>
    <workbookView xWindow="-120" yWindow="-120" windowWidth="29040" windowHeight="15990" firstSheet="1" activeTab="1" xr2:uid="{00000000-000D-0000-FFFF-FFFF00000000}"/>
  </bookViews>
  <sheets>
    <sheet name="Formule" sheetId="2" state="hidden" r:id="rId1"/>
    <sheet name="2021" sheetId="1" r:id="rId2"/>
  </sheets>
  <definedNames>
    <definedName name="Inkomen">'2021'!$B$3</definedName>
    <definedName name="Kinderen">'2021'!$B$5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B4" i="2" l="1"/>
  <c r="F4" i="2" s="1"/>
  <c r="B13" i="2"/>
  <c r="A14" i="2" s="1"/>
  <c r="B14" i="2"/>
  <c r="A15" i="2" s="1"/>
  <c r="B12" i="2"/>
  <c r="D12" i="2" s="1"/>
  <c r="B26" i="2"/>
  <c r="B25" i="2"/>
  <c r="A11" i="1"/>
  <c r="B6" i="2"/>
  <c r="F6" i="2" s="1"/>
  <c r="B5" i="2"/>
  <c r="A6" i="2" s="1"/>
  <c r="B3" i="2"/>
  <c r="D3" i="2" s="1"/>
  <c r="E3" i="2" s="1"/>
  <c r="A4" i="2" l="1"/>
  <c r="F5" i="2"/>
  <c r="D6" i="2" s="1"/>
  <c r="E6" i="2" s="1"/>
  <c r="F3" i="2"/>
  <c r="F12" i="2"/>
  <c r="A7" i="2"/>
  <c r="D7" i="2" s="1"/>
  <c r="E7" i="2" s="1"/>
  <c r="A13" i="2"/>
  <c r="F13" i="2"/>
  <c r="D14" i="2" s="1"/>
  <c r="E14" i="2" s="1"/>
  <c r="F14" i="2"/>
  <c r="D15" i="2" s="1"/>
  <c r="E15" i="2" s="1"/>
  <c r="A5" i="2"/>
  <c r="D5" i="2" s="1"/>
  <c r="E5" i="2" s="1"/>
  <c r="E12" i="2"/>
  <c r="D13" i="2" l="1"/>
  <c r="E13" i="2" s="1"/>
  <c r="E16" i="2" s="1"/>
  <c r="B7" i="1" s="1"/>
  <c r="D4" i="2"/>
  <c r="E4" i="2" s="1"/>
  <c r="E8" i="2" s="1"/>
  <c r="B9" i="1" s="1"/>
  <c r="D16" i="2" l="1"/>
  <c r="D8" i="2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<sst xmlns="http://schemas.openxmlformats.org/spreadsheetml/2006/main" count="17" uniqueCount="14">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</sst>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23" sqref="A23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1149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-1149</v>
      </c>
    </row>
    <row r="4" spans="1:6" x14ac:dyDescent="0.25">
      <c r="A4" s="1">
        <f>B3+0.01</f>
        <v>1149.01</v>
      </c>
      <c r="B4" s="1">
        <f>A20+(Kinderen*A23)</f>
        <v>1235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-1235</v>
      </c>
    </row>
    <row r="5" spans="1:6" x14ac:dyDescent="0.25">
      <c r="A5" s="1">
        <f>B4+0.01</f>
        <v>1235.01</v>
      </c>
      <c r="B5" s="1">
        <f>A21+(Kinderen*A23)</f>
        <v>1362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-1362</v>
      </c>
    </row>
    <row r="6" spans="1:6" x14ac:dyDescent="0.25">
      <c r="A6" s="1">
        <f>B5+0.01</f>
        <v>1362.01</v>
      </c>
      <c r="B6" s="1">
        <f>A22+(Kinderen*A23)</f>
        <v>1490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-1490</v>
      </c>
    </row>
    <row r="7" spans="1:6" x14ac:dyDescent="0.25">
      <c r="A7" s="1">
        <f>B6+0.01</f>
        <v>1490.01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1149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-1149</v>
      </c>
    </row>
    <row r="13" spans="1:6" x14ac:dyDescent="0.25">
      <c r="A13" s="1">
        <f>B12+0.01</f>
        <v>1149.01</v>
      </c>
      <c r="B13" s="1">
        <f>A20+(A23*Kinderen)</f>
        <v>1235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-1235</v>
      </c>
    </row>
    <row r="14" spans="1:6" x14ac:dyDescent="0.25">
      <c r="A14" s="1">
        <f>B13+0.01</f>
        <v>1235.01</v>
      </c>
      <c r="B14" s="1">
        <f>A22+(A23*Kinderen)</f>
        <v>1490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-1490</v>
      </c>
    </row>
    <row r="15" spans="1:6" x14ac:dyDescent="0.25">
      <c r="A15" s="1">
        <f>B14+0.01</f>
        <v>1490.01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1149</v>
      </c>
    </row>
    <row r="20" spans="1:2" x14ac:dyDescent="0.25">
      <c r="A20" s="10">
        <v>1235</v>
      </c>
    </row>
    <row r="21" spans="1:2" x14ac:dyDescent="0.25">
      <c r="A21" s="10">
        <v>1362</v>
      </c>
    </row>
    <row r="22" spans="1:2" x14ac:dyDescent="0.25">
      <c r="A22" s="10">
        <v>1490</v>
      </c>
    </row>
    <row r="23" spans="1:2" x14ac:dyDescent="0.25">
      <c r="A23" s="10">
        <v>71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2021</v>
      </c>
    </row>
    <row r="28" spans="1:2" x14ac:dyDescent="0.25"/>
  </sheetData>
  <sheetProtection algorithmName="SHA-512" hashValue="K8MeiWFVtMds7AUwGkwlaqaRKhVWIBSNHdkcGMkKu3cJ77KPh67wIB5CdoRJLiK5SSzkYS8z2FfmhtA9PKXDGA==" saltValue="araWVcZB/GWKA26JHm1k/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2021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sheetProtection algorithmName="SHA-512" hashValue="L1PNXqC8tJHHHGaDKSnJ28vzgOC9iXImYcQtXB0GwMvhUSZeT0WJdssN5vSdRlUvXDPsDjp8Rj2DJp+esOFcUQ==" saltValue="vOOBRpS6bylwQwvLVyxinw==" spinCount="100000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 xr:uid="{00000000-0002-0000-0100-000000000000}">
      <formula1>0</formula1>
    </dataValidation>
    <dataValidation type="whole" operator="greaterThanOrEqual" allowBlank="1" showErrorMessage="1" error="U moet een positief geheel getal inbrengen." prompt="Hoeveel kinderen ten laste zijn er?" sqref="B5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2021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2020-12-17T09:33:21Z</dcterms:modified>
</cp:coreProperties>
</file>